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<sst xmlns="http://schemas.openxmlformats.org/spreadsheetml/2006/main" count="47" uniqueCount="39">
  <si>
    <t xml:space="preserve">Trénink 19.4.2017 – Nové Lázně, ul. J. Hory</t>
  </si>
  <si>
    <t xml:space="preserve">Stavitel: M. Eiselt</t>
  </si>
  <si>
    <t xml:space="preserve">Pořadí</t>
  </si>
  <si>
    <t xml:space="preserve">Krátká – 1,7 km, 12 kontrol</t>
  </si>
  <si>
    <t xml:space="preserve">Start</t>
  </si>
  <si>
    <t xml:space="preserve">Cíl</t>
  </si>
  <si>
    <t xml:space="preserve">Čas</t>
  </si>
  <si>
    <t xml:space="preserve">Kroužek OB</t>
  </si>
  <si>
    <t xml:space="preserve">Bílý Jakub</t>
  </si>
  <si>
    <t xml:space="preserve">Žejdlíková Karolína</t>
  </si>
  <si>
    <t xml:space="preserve">Riby Philip</t>
  </si>
  <si>
    <t xml:space="preserve">Urx Vojta</t>
  </si>
  <si>
    <t xml:space="preserve">Kamírová Gábina</t>
  </si>
  <si>
    <t xml:space="preserve">Bergner Otík</t>
  </si>
  <si>
    <t xml:space="preserve">Chmelová Verča</t>
  </si>
  <si>
    <t xml:space="preserve">Kruschinová Jana</t>
  </si>
  <si>
    <t xml:space="preserve">Veselá Kamila</t>
  </si>
  <si>
    <t xml:space="preserve">Krátká s doprovodem - 900m, 11 kontrol</t>
  </si>
  <si>
    <t xml:space="preserve">Urx Jan</t>
  </si>
  <si>
    <t xml:space="preserve">Kolmanová Lada</t>
  </si>
  <si>
    <t xml:space="preserve">pořadí</t>
  </si>
  <si>
    <t xml:space="preserve">Dlouhá – 2,7 km, 19 kontrol</t>
  </si>
  <si>
    <t xml:space="preserve">Žejdlík Michal</t>
  </si>
  <si>
    <t xml:space="preserve">Krushina Jan</t>
  </si>
  <si>
    <t xml:space="preserve">Pavel Petr</t>
  </si>
  <si>
    <t xml:space="preserve">Bruner Luboš</t>
  </si>
  <si>
    <t xml:space="preserve">Klein Martin</t>
  </si>
  <si>
    <t xml:space="preserve">Riby Kateřina</t>
  </si>
  <si>
    <t xml:space="preserve">Haslinger Leopold</t>
  </si>
  <si>
    <t xml:space="preserve">Pavlová Martina</t>
  </si>
  <si>
    <t xml:space="preserve">Hulha Lukáš</t>
  </si>
  <si>
    <t xml:space="preserve">Žejdlíková Eliška</t>
  </si>
  <si>
    <t xml:space="preserve">Šimek Vojta</t>
  </si>
  <si>
    <t xml:space="preserve">Riby Thomas</t>
  </si>
  <si>
    <t xml:space="preserve">Hulha Karel</t>
  </si>
  <si>
    <t xml:space="preserve">Karpíšková Káťa</t>
  </si>
  <si>
    <t xml:space="preserve">Dále přítomni: Johnová L., A. Kovářová, J. Urxová</t>
  </si>
  <si>
    <t xml:space="preserve">Děti: 13</t>
  </si>
  <si>
    <t xml:space="preserve">Dospělí: 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</si>
</sst>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;@"/>
  </numFmts>
  <fonts count="1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i val="true"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CC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H6553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C3" activeCellId="0" sqref="C3"/>
    </sheetView>
  </sheetViews>
  <sheetFormatPr defaultRowHeight="13.8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9.13"/>
    <col collapsed="false" customWidth="true" hidden="false" outlineLevel="0" max="3" min="3" style="1" width="36.99"/>
    <col collapsed="false" customWidth="true" hidden="false" outlineLevel="0" max="6" min="4" style="1" width="9.13"/>
    <col collapsed="false" customWidth="true" hidden="false" outlineLevel="0" max="7" min="7" style="1" width="2.14"/>
    <col collapsed="false" customWidth="true" hidden="false" outlineLevel="0" max="8" min="8" style="2" width="9.13"/>
    <col collapsed="false" customWidth="true" hidden="false" outlineLevel="0" max="1025" min="9" style="1" width="9.13"/>
  </cols>
  <sheetData>
    <row r="2" customFormat="false" ht="19.7" hidden="false" customHeight="false" outlineLevel="0" collapsed="false">
      <c r="C2" s="3" t="s">
        <v>0</v>
      </c>
      <c r="D2" s="3"/>
    </row>
    <row r="3" customFormat="false" ht="13.8" hidden="false" customHeight="false" outlineLevel="0" collapsed="false">
      <c r="C3" s="4" t="s">
        <v>1</v>
      </c>
      <c r="D3" s="4"/>
    </row>
    <row r="5" customFormat="false" ht="13.8" hidden="false" customHeight="false" outlineLevel="0" collapsed="false">
      <c r="B5" s="5" t="s">
        <v>2</v>
      </c>
      <c r="C5" s="6" t="s">
        <v>3</v>
      </c>
      <c r="D5" s="5" t="s">
        <v>4</v>
      </c>
      <c r="E5" s="5" t="s">
        <v>5</v>
      </c>
      <c r="F5" s="5" t="s">
        <v>6</v>
      </c>
      <c r="H5" s="5" t="s">
        <v>7</v>
      </c>
    </row>
    <row r="6" customFormat="false" ht="13.8" hidden="false" customHeight="false" outlineLevel="0" collapsed="false">
      <c r="B6" s="2" t="n">
        <v>1</v>
      </c>
      <c r="C6" s="7" t="s">
        <v>8</v>
      </c>
      <c r="D6" s="8" t="n">
        <v>0.00208333333333333</v>
      </c>
      <c r="E6" s="9" t="n">
        <v>0.0126736111111111</v>
      </c>
      <c r="F6" s="10" t="n">
        <f aca="false">E6-D6</f>
        <v>0.0105902777777778</v>
      </c>
    </row>
    <row r="7" customFormat="false" ht="13.8" hidden="false" customHeight="false" outlineLevel="0" collapsed="false">
      <c r="B7" s="2"/>
      <c r="C7" s="7" t="s">
        <v>9</v>
      </c>
      <c r="D7" s="8" t="n">
        <v>0</v>
      </c>
      <c r="E7" s="9" t="n">
        <v>0.0144212962962963</v>
      </c>
      <c r="F7" s="10" t="n">
        <f aca="false">E7-D7</f>
        <v>0.0144212962962963</v>
      </c>
    </row>
    <row r="8" customFormat="false" ht="13.8" hidden="false" customHeight="false" outlineLevel="0" collapsed="false">
      <c r="B8" s="2"/>
      <c r="C8" s="7" t="s">
        <v>10</v>
      </c>
      <c r="D8" s="8" t="n">
        <v>0.003125</v>
      </c>
      <c r="E8" s="9" t="n">
        <v>0.0252777777777778</v>
      </c>
      <c r="F8" s="10" t="n">
        <f aca="false">E8-D8</f>
        <v>0.0221527777777778</v>
      </c>
      <c r="H8" s="2" t="n">
        <v>7</v>
      </c>
    </row>
    <row r="9" customFormat="false" ht="13.8" hidden="false" customHeight="false" outlineLevel="0" collapsed="false">
      <c r="B9" s="2"/>
      <c r="C9" s="7" t="s">
        <v>11</v>
      </c>
      <c r="D9" s="8" t="n">
        <v>0.0180555555555556</v>
      </c>
      <c r="E9" s="9" t="n">
        <v>0.0412268518518519</v>
      </c>
      <c r="F9" s="10" t="n">
        <f aca="false">E9-D9</f>
        <v>0.0231712962962963</v>
      </c>
    </row>
    <row r="10" customFormat="false" ht="13.8" hidden="false" customHeight="false" outlineLevel="0" collapsed="false">
      <c r="B10" s="2"/>
      <c r="C10" s="7" t="s">
        <v>12</v>
      </c>
      <c r="D10" s="8" t="n">
        <v>0.0125</v>
      </c>
      <c r="E10" s="9" t="n">
        <v>0.0401041666666667</v>
      </c>
      <c r="F10" s="10" t="n">
        <f aca="false">E10-D10</f>
        <v>0.0276041666666667</v>
      </c>
    </row>
    <row r="11" customFormat="false" ht="13.8" hidden="false" customHeight="false" outlineLevel="0" collapsed="false">
      <c r="B11" s="2"/>
      <c r="C11" s="7" t="s">
        <v>13</v>
      </c>
      <c r="D11" s="8" t="n">
        <v>0.0159722222222222</v>
      </c>
      <c r="E11" s="9" t="n">
        <v>0.0471759259259259</v>
      </c>
      <c r="F11" s="10" t="n">
        <f aca="false">E11-D11</f>
        <v>0.0312037037037037</v>
      </c>
      <c r="H11" s="2" t="n">
        <v>6</v>
      </c>
    </row>
    <row r="12" customFormat="false" ht="13.8" hidden="false" customHeight="false" outlineLevel="0" collapsed="false">
      <c r="B12" s="2"/>
      <c r="C12" s="7" t="s">
        <v>14</v>
      </c>
      <c r="D12" s="8" t="n">
        <v>0.00763888888888889</v>
      </c>
      <c r="E12" s="9" t="n">
        <v>0.0499305555555556</v>
      </c>
      <c r="F12" s="10" t="n">
        <f aca="false">E12-D12</f>
        <v>0.0422916666666667</v>
      </c>
      <c r="H12" s="2" t="n">
        <v>5</v>
      </c>
    </row>
    <row r="13" customFormat="false" ht="13.8" hidden="false" customHeight="false" outlineLevel="0" collapsed="false">
      <c r="B13" s="2"/>
      <c r="C13" s="7" t="s">
        <v>15</v>
      </c>
      <c r="D13" s="8" t="n">
        <v>0.00763888888888889</v>
      </c>
      <c r="E13" s="9" t="n">
        <v>0.0499305555555556</v>
      </c>
      <c r="F13" s="10" t="n">
        <f aca="false">E13-D13</f>
        <v>0.0422916666666667</v>
      </c>
      <c r="H13" s="2" t="n">
        <v>5</v>
      </c>
    </row>
    <row r="14" customFormat="false" ht="13.8" hidden="false" customHeight="false" outlineLevel="0" collapsed="false">
      <c r="B14" s="2"/>
      <c r="C14" s="7" t="s">
        <v>16</v>
      </c>
      <c r="D14" s="8" t="n">
        <v>0.00763888888888889</v>
      </c>
      <c r="E14" s="9" t="n">
        <v>0.0499305555555556</v>
      </c>
      <c r="F14" s="10" t="n">
        <f aca="false">E14-D14</f>
        <v>0.0422916666666667</v>
      </c>
      <c r="H14" s="2" t="n">
        <v>5</v>
      </c>
    </row>
    <row r="15" customFormat="false" ht="13.8" hidden="false" customHeight="false" outlineLevel="0" collapsed="false">
      <c r="B15" s="2"/>
      <c r="C15" s="7"/>
      <c r="D15" s="8"/>
      <c r="E15" s="9"/>
      <c r="F15" s="10"/>
    </row>
    <row r="16" customFormat="false" ht="13.8" hidden="false" customHeight="false" outlineLevel="0" collapsed="false">
      <c r="B16" s="5" t="s">
        <v>2</v>
      </c>
      <c r="C16" s="6" t="s">
        <v>17</v>
      </c>
      <c r="D16" s="5" t="s">
        <v>4</v>
      </c>
      <c r="E16" s="5" t="s">
        <v>5</v>
      </c>
      <c r="F16" s="5" t="s">
        <v>6</v>
      </c>
    </row>
    <row r="17" customFormat="false" ht="13.8" hidden="false" customHeight="false" outlineLevel="0" collapsed="false">
      <c r="B17" s="2" t="n">
        <v>1</v>
      </c>
      <c r="C17" s="7" t="s">
        <v>18</v>
      </c>
      <c r="D17" s="8" t="n">
        <v>0.0201388888888889</v>
      </c>
      <c r="E17" s="9" t="n">
        <v>0.0734375</v>
      </c>
      <c r="F17" s="10" t="n">
        <f aca="false">E17-D17</f>
        <v>0.0532986111111111</v>
      </c>
      <c r="H17" s="2" t="n">
        <v>2</v>
      </c>
    </row>
    <row r="18" customFormat="false" ht="13.8" hidden="false" customHeight="false" outlineLevel="0" collapsed="false">
      <c r="B18" s="2" t="n">
        <v>2</v>
      </c>
      <c r="C18" s="1" t="s">
        <v>19</v>
      </c>
      <c r="D18" s="8" t="n">
        <v>0.00138888888888889</v>
      </c>
      <c r="E18" s="9" t="n">
        <v>0.0390393518518519</v>
      </c>
      <c r="F18" s="10" t="n">
        <f aca="false">E18-D18</f>
        <v>0.037650462962963</v>
      </c>
      <c r="G18" s="1" t="n">
        <v>-3</v>
      </c>
      <c r="H18" s="2" t="n">
        <v>1</v>
      </c>
    </row>
    <row r="19" customFormat="false" ht="13.8" hidden="false" customHeight="false" outlineLevel="0" collapsed="false">
      <c r="B19" s="2"/>
      <c r="D19" s="8"/>
      <c r="E19" s="9"/>
      <c r="F19" s="9"/>
    </row>
    <row r="20" customFormat="false" ht="13.8" hidden="false" customHeight="false" outlineLevel="0" collapsed="false">
      <c r="B20" s="2" t="s">
        <v>20</v>
      </c>
      <c r="C20" s="6" t="s">
        <v>21</v>
      </c>
      <c r="D20" s="5" t="s">
        <v>4</v>
      </c>
      <c r="E20" s="5" t="s">
        <v>5</v>
      </c>
      <c r="F20" s="5" t="s">
        <v>6</v>
      </c>
    </row>
    <row r="21" customFormat="false" ht="13.8" hidden="false" customHeight="false" outlineLevel="0" collapsed="false">
      <c r="B21" s="2" t="n">
        <v>1</v>
      </c>
      <c r="C21" s="7" t="s">
        <v>8</v>
      </c>
      <c r="D21" s="8" t="n">
        <v>0.0138888888888889</v>
      </c>
      <c r="E21" s="9" t="n">
        <v>0.0318634259259259</v>
      </c>
      <c r="F21" s="10" t="n">
        <f aca="false">E21-D21</f>
        <v>0.017974537037037</v>
      </c>
    </row>
    <row r="22" customFormat="false" ht="13.8" hidden="false" customHeight="false" outlineLevel="0" collapsed="false">
      <c r="B22" s="2" t="n">
        <v>2</v>
      </c>
      <c r="C22" s="7" t="s">
        <v>22</v>
      </c>
      <c r="D22" s="8" t="n">
        <v>0.0104166666666667</v>
      </c>
      <c r="E22" s="9" t="n">
        <v>0.031724537037037</v>
      </c>
      <c r="F22" s="10" t="n">
        <f aca="false">E22-D22</f>
        <v>0.0213078703703704</v>
      </c>
    </row>
    <row r="23" customFormat="false" ht="13.8" hidden="false" customHeight="false" outlineLevel="0" collapsed="false">
      <c r="B23" s="2" t="n">
        <v>3</v>
      </c>
      <c r="C23" s="7" t="s">
        <v>23</v>
      </c>
      <c r="D23" s="8" t="n">
        <v>0.0270833333333333</v>
      </c>
      <c r="E23" s="9" t="n">
        <v>0.0494675925925926</v>
      </c>
      <c r="F23" s="10" t="n">
        <f aca="false">E23-D23</f>
        <v>0.0223842592592593</v>
      </c>
    </row>
    <row r="24" customFormat="false" ht="13.8" hidden="false" customHeight="false" outlineLevel="0" collapsed="false">
      <c r="B24" s="2" t="n">
        <v>4</v>
      </c>
      <c r="C24" s="7" t="s">
        <v>24</v>
      </c>
      <c r="D24" s="8" t="n">
        <v>0.01875</v>
      </c>
      <c r="E24" s="9" t="n">
        <v>0.0430787037037037</v>
      </c>
      <c r="F24" s="10" t="n">
        <f aca="false">E24-D24</f>
        <v>0.0243287037037037</v>
      </c>
    </row>
    <row r="25" customFormat="false" ht="13.8" hidden="false" customHeight="false" outlineLevel="0" collapsed="false">
      <c r="B25" s="2" t="n">
        <v>5</v>
      </c>
      <c r="C25" s="7" t="s">
        <v>25</v>
      </c>
      <c r="D25" s="8" t="n">
        <v>0.03125</v>
      </c>
      <c r="E25" s="9" t="n">
        <v>0.0562037037037037</v>
      </c>
      <c r="F25" s="10" t="n">
        <f aca="false">E25-D25</f>
        <v>0.0249537037037037</v>
      </c>
    </row>
    <row r="26" customFormat="false" ht="13.8" hidden="false" customHeight="false" outlineLevel="0" collapsed="false">
      <c r="B26" s="2" t="n">
        <v>5</v>
      </c>
      <c r="C26" s="7" t="s">
        <v>26</v>
      </c>
      <c r="D26" s="8" t="n">
        <v>0.0229166666666667</v>
      </c>
      <c r="E26" s="9" t="n">
        <v>0.0480208333333333</v>
      </c>
      <c r="F26" s="10" t="n">
        <f aca="false">E26-D26</f>
        <v>0.0251041666666667</v>
      </c>
      <c r="H26" s="2" t="n">
        <v>8</v>
      </c>
    </row>
    <row r="27" customFormat="false" ht="13.8" hidden="false" customHeight="false" outlineLevel="0" collapsed="false">
      <c r="B27" s="2" t="n">
        <v>7</v>
      </c>
      <c r="C27" s="7" t="s">
        <v>27</v>
      </c>
      <c r="D27" s="8" t="n">
        <v>0.0125</v>
      </c>
      <c r="E27" s="9" t="n">
        <v>0.0383449074074074</v>
      </c>
      <c r="F27" s="10" t="n">
        <f aca="false">E27-D27</f>
        <v>0.0258449074074074</v>
      </c>
    </row>
    <row r="28" customFormat="false" ht="13.8" hidden="false" customHeight="false" outlineLevel="0" collapsed="false">
      <c r="B28" s="2" t="n">
        <v>8</v>
      </c>
      <c r="C28" s="7" t="s">
        <v>28</v>
      </c>
      <c r="D28" s="8" t="n">
        <v>0.0291666666666667</v>
      </c>
      <c r="E28" s="9" t="n">
        <v>0.0565972222222222</v>
      </c>
      <c r="F28" s="10" t="n">
        <f aca="false">E28-D28</f>
        <v>0.0274305555555556</v>
      </c>
      <c r="H28" s="2" t="n">
        <v>7</v>
      </c>
    </row>
    <row r="29" customFormat="false" ht="13.8" hidden="false" customHeight="false" outlineLevel="0" collapsed="false">
      <c r="B29" s="2" t="n">
        <v>9</v>
      </c>
      <c r="C29" s="7" t="s">
        <v>29</v>
      </c>
      <c r="D29" s="8" t="n">
        <v>0.0208333333333333</v>
      </c>
      <c r="E29" s="9" t="n">
        <v>0.048587962962963</v>
      </c>
      <c r="F29" s="10" t="n">
        <f aca="false">E29-D29</f>
        <v>0.0277546296296296</v>
      </c>
    </row>
    <row r="30" customFormat="false" ht="13.8" hidden="false" customHeight="false" outlineLevel="0" collapsed="false">
      <c r="B30" s="2" t="n">
        <v>10</v>
      </c>
      <c r="C30" s="7" t="s">
        <v>30</v>
      </c>
      <c r="D30" s="8" t="n">
        <v>0.0166666666666667</v>
      </c>
      <c r="E30" s="9" t="n">
        <v>0.045775462962963</v>
      </c>
      <c r="F30" s="10" t="n">
        <f aca="false">E30-D30</f>
        <v>0.0291087962962963</v>
      </c>
    </row>
    <row r="31" customFormat="false" ht="13.8" hidden="false" customHeight="false" outlineLevel="0" collapsed="false">
      <c r="B31" s="2" t="n">
        <v>11</v>
      </c>
      <c r="C31" s="7" t="s">
        <v>31</v>
      </c>
      <c r="D31" s="8" t="n">
        <v>0.00833333333333333</v>
      </c>
      <c r="E31" s="9" t="n">
        <v>0.0375</v>
      </c>
      <c r="F31" s="10" t="n">
        <f aca="false">E31-D31</f>
        <v>0.0291666666666667</v>
      </c>
      <c r="H31" s="2" t="n">
        <v>6</v>
      </c>
    </row>
    <row r="32" customFormat="false" ht="13.8" hidden="false" customHeight="false" outlineLevel="0" collapsed="false">
      <c r="B32" s="2" t="n">
        <v>12</v>
      </c>
      <c r="C32" s="7" t="s">
        <v>32</v>
      </c>
      <c r="D32" s="8" t="n">
        <v>0.00625</v>
      </c>
      <c r="E32" s="9" t="n">
        <v>0.0355439814814815</v>
      </c>
      <c r="F32" s="10" t="n">
        <f aca="false">E32-D32</f>
        <v>0.0292939814814815</v>
      </c>
      <c r="H32" s="2" t="n">
        <v>5</v>
      </c>
    </row>
    <row r="33" customFormat="false" ht="13.8" hidden="false" customHeight="false" outlineLevel="0" collapsed="false">
      <c r="B33" s="2" t="n">
        <v>13</v>
      </c>
      <c r="C33" s="7" t="s">
        <v>33</v>
      </c>
      <c r="D33" s="8" t="n">
        <v>0.00416666666666667</v>
      </c>
      <c r="E33" s="9" t="n">
        <v>0.0392824074074074</v>
      </c>
      <c r="F33" s="10" t="n">
        <f aca="false">E33-D33</f>
        <v>0.0351157407407407</v>
      </c>
      <c r="H33" s="2" t="n">
        <v>4</v>
      </c>
    </row>
    <row r="34" customFormat="false" ht="13.8" hidden="false" customHeight="false" outlineLevel="0" collapsed="false">
      <c r="B34" s="2" t="n">
        <v>14</v>
      </c>
      <c r="C34" s="7" t="s">
        <v>34</v>
      </c>
      <c r="D34" s="8" t="n">
        <v>0.0145833333333333</v>
      </c>
      <c r="E34" s="9" t="n">
        <v>0.0498263888888889</v>
      </c>
      <c r="F34" s="10" t="n">
        <f aca="false">E34-D34</f>
        <v>0.0352430555555556</v>
      </c>
    </row>
    <row r="35" customFormat="false" ht="13.8" hidden="false" customHeight="false" outlineLevel="0" collapsed="false">
      <c r="B35" s="2" t="n">
        <v>15</v>
      </c>
      <c r="C35" s="7" t="s">
        <v>35</v>
      </c>
      <c r="D35" s="8" t="n">
        <v>0.025</v>
      </c>
      <c r="E35" s="9" t="n">
        <v>0.0670138888888889</v>
      </c>
      <c r="F35" s="10" t="n">
        <f aca="false">E35-D35</f>
        <v>0.0420138888888889</v>
      </c>
      <c r="H35" s="2" t="n">
        <v>3</v>
      </c>
    </row>
    <row r="36" customFormat="false" ht="13.8" hidden="false" customHeight="false" outlineLevel="0" collapsed="false">
      <c r="B36" s="2"/>
      <c r="C36" s="7"/>
      <c r="D36" s="8"/>
      <c r="E36" s="9"/>
      <c r="F36" s="10"/>
    </row>
    <row r="37" customFormat="false" ht="13.8" hidden="false" customHeight="false" outlineLevel="0" collapsed="false">
      <c r="B37" s="1" t="s">
        <v>36</v>
      </c>
      <c r="D37" s="11"/>
      <c r="E37" s="2"/>
      <c r="F37" s="2"/>
    </row>
    <row r="38" customFormat="false" ht="13.8" hidden="false" customHeight="false" outlineLevel="0" collapsed="false">
      <c r="C38" s="1" t="s">
        <v>37</v>
      </c>
      <c r="D38" s="2"/>
      <c r="E38" s="2"/>
      <c r="F38" s="2"/>
    </row>
    <row r="39" customFormat="false" ht="13.8" hidden="false" customHeight="false" outlineLevel="0" collapsed="false">
      <c r="C39" s="1" t="s">
        <v>38</v>
      </c>
      <c r="D39" s="2"/>
      <c r="E39" s="2"/>
      <c r="F39" s="2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LibreOffice/5.3.1.2$Windows_X86_64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2013-05-30T12:23:35Z</dcterms:created>
  <dc:creator>Jan</dc:creator>
  <dc:description/>
  <dc:language>cs-CZ</dc:language>
  <cp:lastModifiedBy>Miloš Eiselt</cp:lastModifiedBy>
  <cp:lastPrinted>2014-05-28T13:35:21Z</cp:lastPrinted>
  <dcterms:modified xsi:type="dcterms:W3CDTF">2017-04-19T20:35:07Z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